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sja\Desktop\"/>
    </mc:Choice>
  </mc:AlternateContent>
  <xr:revisionPtr revIDLastSave="0" documentId="13_ncr:1_{175FDBC0-36A1-48A5-944A-BC98BE148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jmik Województwa" sheetId="4" r:id="rId1"/>
    <sheet name="Arkusz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B10" i="4"/>
  <c r="I9" i="4"/>
  <c r="I10" i="4" l="1"/>
  <c r="I8" i="4"/>
</calcChain>
</file>

<file path=xl/sharedStrings.xml><?xml version="1.0" encoding="utf-8"?>
<sst xmlns="http://schemas.openxmlformats.org/spreadsheetml/2006/main" count="25" uniqueCount="24">
  <si>
    <t>Obwód nr 1</t>
  </si>
  <si>
    <t>Kobielice</t>
  </si>
  <si>
    <t>Obwód nr 2</t>
  </si>
  <si>
    <t>Obwód nr 3</t>
  </si>
  <si>
    <t>Obwód nr 4</t>
  </si>
  <si>
    <t>Obwód nr 5</t>
  </si>
  <si>
    <t>Obwód nr 6</t>
  </si>
  <si>
    <t>Obwód nr 7</t>
  </si>
  <si>
    <t>Kryry</t>
  </si>
  <si>
    <t>Mizerów</t>
  </si>
  <si>
    <t>Radostowice</t>
  </si>
  <si>
    <t>Rudziczka</t>
  </si>
  <si>
    <t>Suszec</t>
  </si>
  <si>
    <t>RAZEM</t>
  </si>
  <si>
    <t>Poniższe zestawienie wyników głosowania dotyczy głosowania przez osoby ujęte w Centralnym Rejestrze Wyborców na obszarze gminy Suszec</t>
  </si>
  <si>
    <t xml:space="preserve">Kandydaci </t>
  </si>
  <si>
    <t>Nawrocki Karol</t>
  </si>
  <si>
    <t>Trzaskowski Rafał</t>
  </si>
  <si>
    <t>Wyniki głosowania Prezydenta RP II tura</t>
  </si>
  <si>
    <t>Razem Liczba oddanych głosów</t>
  </si>
  <si>
    <t>Procentowa liczba oddanych głosów</t>
  </si>
  <si>
    <t>Frekwencja %</t>
  </si>
  <si>
    <t>Nawrocki Karol %</t>
  </si>
  <si>
    <t>Trzaskowski Rafał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</si>
</sst>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0" fontId="0" fillId="0" borderId="1" xfId="0" applyNumberFormat="1" applyBorder="1"/>
    <xf numFmtId="10" fontId="1" fillId="0" borderId="5" xfId="0" applyNumberFormat="1" applyFont="1" applyBorder="1"/>
    <xf numFmtId="10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3"/>
  <sheetViews>
    <sheetView tabSelected="1" topLeftCell="A4" zoomScale="148" zoomScaleNormal="148" workbookViewId="0">
      <selection activeCell="G16" sqref="G16"/>
    </sheetView>
  </sheetViews>
  <sheetFormatPr defaultRowHeight="15" x14ac:dyDescent="0.25"/>
  <cols>
    <col min="1" max="1" width="21.7109375" customWidth="1"/>
    <col min="2" max="2" width="11.85546875" customWidth="1"/>
    <col min="3" max="3" width="11.140625" customWidth="1"/>
    <col min="4" max="4" width="11.5703125" customWidth="1"/>
    <col min="5" max="5" width="12.28515625" customWidth="1"/>
    <col min="6" max="6" width="11.42578125" customWidth="1"/>
    <col min="7" max="8" width="11.5703125" customWidth="1"/>
    <col min="9" max="9" width="8.28515625" customWidth="1"/>
    <col min="10" max="10" width="17.85546875" customWidth="1"/>
  </cols>
  <sheetData>
    <row r="3" spans="1:10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4"/>
    </row>
    <row r="4" spans="1:10" ht="30" customHeight="1" x14ac:dyDescent="0.25">
      <c r="A4" s="13" t="s">
        <v>14</v>
      </c>
      <c r="B4" s="13"/>
      <c r="C4" s="13"/>
      <c r="D4" s="13"/>
      <c r="E4" s="13"/>
      <c r="F4" s="13"/>
      <c r="G4" s="13"/>
      <c r="H4" s="13"/>
      <c r="I4" s="13"/>
      <c r="J4" s="5"/>
    </row>
    <row r="6" spans="1:10" x14ac:dyDescent="0.25">
      <c r="A6" s="14" t="s">
        <v>15</v>
      </c>
      <c r="B6" s="3" t="s">
        <v>0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15" t="s">
        <v>13</v>
      </c>
      <c r="J6" s="16" t="s">
        <v>20</v>
      </c>
    </row>
    <row r="7" spans="1:10" x14ac:dyDescent="0.25">
      <c r="A7" s="14"/>
      <c r="B7" s="3" t="s">
        <v>1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12</v>
      </c>
      <c r="I7" s="15"/>
      <c r="J7" s="17"/>
    </row>
    <row r="8" spans="1:10" ht="31.5" customHeight="1" x14ac:dyDescent="0.25">
      <c r="A8" s="1" t="s">
        <v>16</v>
      </c>
      <c r="B8" s="18">
        <v>585</v>
      </c>
      <c r="C8" s="19">
        <v>570</v>
      </c>
      <c r="D8" s="18">
        <v>648</v>
      </c>
      <c r="E8" s="18">
        <v>651</v>
      </c>
      <c r="F8" s="18">
        <v>569</v>
      </c>
      <c r="G8" s="18">
        <v>667</v>
      </c>
      <c r="H8" s="18">
        <v>997</v>
      </c>
      <c r="I8" s="9">
        <f t="shared" ref="I8:I10" si="0">SUM(B8,C8,D8,E8,F8,G8,H8)</f>
        <v>4687</v>
      </c>
      <c r="J8" s="10"/>
    </row>
    <row r="9" spans="1:10" ht="25.15" customHeight="1" x14ac:dyDescent="0.25">
      <c r="A9" s="1" t="s">
        <v>17</v>
      </c>
      <c r="B9" s="18">
        <v>258</v>
      </c>
      <c r="C9" s="18">
        <v>246</v>
      </c>
      <c r="D9" s="18">
        <v>232</v>
      </c>
      <c r="E9" s="18">
        <v>370</v>
      </c>
      <c r="F9" s="18">
        <v>345</v>
      </c>
      <c r="G9" s="18">
        <v>407</v>
      </c>
      <c r="H9" s="18">
        <v>408</v>
      </c>
      <c r="I9" s="9">
        <f t="shared" si="0"/>
        <v>2266</v>
      </c>
      <c r="J9" s="10"/>
    </row>
    <row r="10" spans="1:10" ht="35.450000000000003" customHeight="1" x14ac:dyDescent="0.25">
      <c r="A10" s="6" t="s">
        <v>19</v>
      </c>
      <c r="B10" s="2">
        <f>SUM(B8,B9)</f>
        <v>843</v>
      </c>
      <c r="C10" s="2">
        <f t="shared" ref="C10:H10" si="1">SUM(C8,C9)</f>
        <v>816</v>
      </c>
      <c r="D10" s="2">
        <f t="shared" si="1"/>
        <v>880</v>
      </c>
      <c r="E10" s="2">
        <f t="shared" si="1"/>
        <v>1021</v>
      </c>
      <c r="F10" s="2">
        <f t="shared" si="1"/>
        <v>914</v>
      </c>
      <c r="G10" s="2">
        <f t="shared" si="1"/>
        <v>1074</v>
      </c>
      <c r="H10" s="2">
        <f t="shared" si="1"/>
        <v>1405</v>
      </c>
      <c r="I10" s="9">
        <f t="shared" si="0"/>
        <v>6953</v>
      </c>
      <c r="J10" s="11"/>
    </row>
    <row r="11" spans="1:10" x14ac:dyDescent="0.25">
      <c r="A11" s="7" t="s">
        <v>21</v>
      </c>
      <c r="B11" s="8">
        <v>74.510000000000005</v>
      </c>
      <c r="C11" s="8">
        <v>77.540000000000006</v>
      </c>
      <c r="D11" s="8">
        <v>76.7</v>
      </c>
      <c r="E11" s="8">
        <v>74.3</v>
      </c>
      <c r="F11" s="8">
        <v>76.11</v>
      </c>
      <c r="G11" s="8">
        <v>76.39</v>
      </c>
      <c r="H11" s="8">
        <v>73.17</v>
      </c>
      <c r="I11" s="21">
        <v>0.754</v>
      </c>
      <c r="J11" s="1"/>
    </row>
    <row r="12" spans="1:10" ht="31.5" customHeight="1" x14ac:dyDescent="0.25">
      <c r="A12" s="1" t="s">
        <v>22</v>
      </c>
      <c r="B12" s="20">
        <v>0.69389999999999996</v>
      </c>
      <c r="C12" s="20">
        <v>0.69850000000000001</v>
      </c>
      <c r="D12" s="20">
        <v>0.73629999999999995</v>
      </c>
      <c r="E12" s="20">
        <v>0.63759999999999994</v>
      </c>
      <c r="F12" s="20">
        <v>0.62250000000000005</v>
      </c>
      <c r="G12" s="20">
        <v>0.621</v>
      </c>
      <c r="H12" s="20">
        <v>0.70940000000000003</v>
      </c>
      <c r="I12" s="1"/>
      <c r="J12" s="22">
        <v>0.67410000000000003</v>
      </c>
    </row>
    <row r="13" spans="1:10" ht="41.25" customHeight="1" x14ac:dyDescent="0.25">
      <c r="A13" s="1" t="s">
        <v>23</v>
      </c>
      <c r="B13" s="20">
        <v>0.30599999999999999</v>
      </c>
      <c r="C13" s="20">
        <v>0.3014</v>
      </c>
      <c r="D13" s="20">
        <v>0.2636</v>
      </c>
      <c r="E13" s="20">
        <v>0.36230000000000001</v>
      </c>
      <c r="F13" s="1">
        <v>37.74</v>
      </c>
      <c r="G13" s="20">
        <v>0.37890000000000001</v>
      </c>
      <c r="H13" s="20">
        <v>0.2903</v>
      </c>
      <c r="I13" s="1"/>
      <c r="J13" s="22">
        <v>0.32590000000000002</v>
      </c>
    </row>
  </sheetData>
  <mergeCells count="5">
    <mergeCell ref="A3:I3"/>
    <mergeCell ref="A4:I4"/>
    <mergeCell ref="A6:A7"/>
    <mergeCell ref="I6:I7"/>
    <mergeCell ref="J6:J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7" workbookViewId="0">
      <selection activeCell="J19" sqref="J18:J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Sejmik Województwa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ESesja</cp:lastModifiedBy>
  <cp:lastPrinted>2025-06-01T21:21:59Z</cp:lastPrinted>
  <dcterms:created xsi:type="dcterms:W3CDTF">2024-03-27T10:04:02Z</dcterms:created>
  <dcterms:modified xsi:type="dcterms:W3CDTF">2025-06-01T21:29:57Z</dcterms:modified>
</cp:coreProperties>
</file>