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155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<sst xmlns="http://schemas.openxmlformats.org/spreadsheetml/2006/main" count="136" uniqueCount="50">
  <si>
    <t>Rodzaj przesyłki</t>
  </si>
  <si>
    <t>Szacowana ilość korespondencji lub usług przez cały okres obowiązywania umowy (24 miesiące)</t>
  </si>
  <si>
    <t>Przesyłki listowe nierejestrowane EK krajowe A</t>
  </si>
  <si>
    <t>do 350g</t>
  </si>
  <si>
    <t>ponad 350g do 1000g</t>
  </si>
  <si>
    <t>ponad 1000g do 2000g</t>
  </si>
  <si>
    <t>Przesyłki listowe nierejestrowane EK krajowe B</t>
  </si>
  <si>
    <t>przesyłki listowe nierejestrowane PR krajowe A</t>
  </si>
  <si>
    <t>Przesyłki listowe nierejestrowane PR krajowe B</t>
  </si>
  <si>
    <t>Przesyłki polecone EK krajowe A</t>
  </si>
  <si>
    <t>usługa: potwierdzenie odbioru krajowe</t>
  </si>
  <si>
    <t>zwrot – do 350g</t>
  </si>
  <si>
    <t>Przesyłki polecone EK krajowe B</t>
  </si>
  <si>
    <t>Przesyłki polecone PR krajowe A</t>
  </si>
  <si>
    <t>usługa: potwierdzenie obioru krajowe</t>
  </si>
  <si>
    <t>Przesyłki polecone PR krajowe B</t>
  </si>
  <si>
    <t>Przesyłki listowe EK z zadeklarowaną wartością A</t>
  </si>
  <si>
    <t>usługa: opłata za traktowanie przesyłki jako przesyłki z zadeklarowana wartością: za każde 50 zł zadeklarowanej wartości lub ich część</t>
  </si>
  <si>
    <t>Przesyłki listowe PR z zadeklarowaną wartością A</t>
  </si>
  <si>
    <t>Paczki pocztowe EK krajowe A</t>
  </si>
  <si>
    <t>do 1kg</t>
  </si>
  <si>
    <t>ponad 1kg do 2kg</t>
  </si>
  <si>
    <t>ponad 2kg do 5kg</t>
  </si>
  <si>
    <t>usługa:  potwierdzenie odbioru krajowe</t>
  </si>
  <si>
    <t>ponad 5kg do 10kg</t>
  </si>
  <si>
    <t>Paczki pocztowe PR krajowe A</t>
  </si>
  <si>
    <t>Paczki pocztowe PR krajowe z zadeklarowaną wartością A</t>
  </si>
  <si>
    <t>do 50g</t>
  </si>
  <si>
    <t>ponad 50g do 100g</t>
  </si>
  <si>
    <t>ponad 100g do 350g</t>
  </si>
  <si>
    <t>ponad 350g do 500g</t>
  </si>
  <si>
    <t>ponad 500g do 1000g</t>
  </si>
  <si>
    <t>Przesyłki listowe PR zagraniczne – STREFA A</t>
  </si>
  <si>
    <t>Przesyłki listowe polecone PR zagraniczne</t>
  </si>
  <si>
    <t>strefa A – do 50g</t>
  </si>
  <si>
    <t>usługa: polecenie do przesyłek zagranicznych</t>
  </si>
  <si>
    <t>usługa: potwierdzenie odbioru zagraniczne</t>
  </si>
  <si>
    <t>strefa A – ponad 50g do 100g</t>
  </si>
  <si>
    <t>Przesyłki listowe polecone EK zagraniczne</t>
  </si>
  <si>
    <t>Cena jednostkowa brutto</t>
  </si>
  <si>
    <t>Formularz wyceny przedmiotu zamówienia</t>
  </si>
  <si>
    <t>Załącznik nr 1.A</t>
  </si>
  <si>
    <t>Przesyłki listowe EK zagraniczne
(kraje europejskie łącznie z Cyprem, całą Rosją i Izraelem)</t>
  </si>
  <si>
    <t>Wyliczoną cenę brutto oferty należy wpisać w punkcie 1 załącznika nr 1 do SIWZ - Formularza oferowego</t>
  </si>
  <si>
    <t>Cena brutto
(2x3)</t>
  </si>
  <si>
    <t>(data)</t>
  </si>
  <si>
    <t>(podpis/y i pieczęć imienna upełnomocnionego/ych przedstawiciela/li)</t>
  </si>
  <si>
    <t>"Świadczenie usług pocztowych w obrocie krajowym i zagranicznym na rzecz Urzędu Gminy w Suszcu w zakresie przyjmowania, przemieszczania i doręczania przesyłek pocztowych oraz ich ewentualnych zwrotów w obrocie krajowym i zagranicznym"</t>
  </si>
  <si>
    <t>Cena brutto oferty (suma wierszy w kolumnie 4)</t>
  </si>
  <si>
    <r>
      <rPr>
        <b/>
        <sz val="9"/>
        <color indexed="8"/>
        <rFont val="Calibri"/>
        <family val="2"/>
      </rPr>
      <t>UWAGA:</t>
    </r>
    <r>
      <rPr>
        <sz val="9"/>
        <color indexed="8"/>
        <rFont val="Calibri"/>
        <family val="2"/>
      </rPr>
      <t xml:space="preserve">
Poniższa tabela w kolumnie nr 4 posiada wpisane stosowne formuły służące do prawidłowego wyliczenia wartości danej pozycji. Wykonawcy są zobowiązani do wypełnienia kolumny nr 3 "Cena jednostkowa brutto", a w kolumnie nr 4 "Cena brutto" wartość wyliczy się automatycznie. Ostatni wiersz tabeli "Cena brutto oferty" również posiada wpisaną formułę sumującą wartości podane w kolumnie nr 4. Wszystkie wartości w formularzu należy określić z dokładnością do dwóch miejsc po przecinku.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</si>
</sst>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i/>
      <sz val="8"/>
      <color indexed="8"/>
      <name val="Cambria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b/>
      <sz val="9"/>
      <color theme="1"/>
      <name val="Calibri"/>
      <family val="2"/>
    </font>
    <font>
      <b/>
      <sz val="10"/>
      <color theme="1"/>
      <name val="Cambria"/>
      <family val="1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23" xfId="0" applyFont="1" applyFill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vertical="center" wrapText="1"/>
    </xf>
    <xf numFmtId="0" fontId="49" fillId="34" borderId="22" xfId="0" applyFont="1" applyFill="1" applyBorder="1" applyAlignment="1">
      <alignment vertical="center" wrapText="1"/>
    </xf>
    <xf numFmtId="0" fontId="49" fillId="34" borderId="23" xfId="0" applyFont="1" applyFill="1" applyBorder="1" applyAlignment="1">
      <alignment vertical="center" wrapText="1"/>
    </xf>
    <xf numFmtId="0" fontId="49" fillId="33" borderId="22" xfId="0" applyFont="1" applyFill="1" applyBorder="1" applyAlignment="1">
      <alignment vertical="center" wrapText="1"/>
    </xf>
    <xf numFmtId="0" fontId="49" fillId="33" borderId="23" xfId="0" applyFont="1" applyFill="1" applyBorder="1" applyAlignment="1">
      <alignment vertical="center" wrapText="1"/>
    </xf>
    <xf numFmtId="0" fontId="51" fillId="34" borderId="22" xfId="0" applyFont="1" applyFill="1" applyBorder="1" applyAlignment="1">
      <alignment vertical="center" wrapText="1"/>
    </xf>
    <xf numFmtId="0" fontId="51" fillId="34" borderId="23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9" fillId="33" borderId="15" xfId="0" applyFont="1" applyFill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49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168" fontId="49" fillId="33" borderId="10" xfId="0" applyNumberFormat="1" applyFont="1" applyFill="1" applyBorder="1" applyAlignment="1">
      <alignment horizontal="right" vertical="center" wrapText="1"/>
    </xf>
    <xf numFmtId="168" fontId="49" fillId="0" borderId="10" xfId="0" applyNumberFormat="1" applyFont="1" applyBorder="1" applyAlignment="1">
      <alignment horizontal="right" vertical="center" wrapText="1"/>
    </xf>
    <xf numFmtId="168" fontId="49" fillId="34" borderId="10" xfId="0" applyNumberFormat="1" applyFont="1" applyFill="1" applyBorder="1" applyAlignment="1">
      <alignment vertical="center" wrapText="1"/>
    </xf>
    <xf numFmtId="168" fontId="49" fillId="34" borderId="10" xfId="0" applyNumberFormat="1" applyFont="1" applyFill="1" applyBorder="1" applyAlignment="1">
      <alignment horizontal="right" vertical="center" wrapText="1"/>
    </xf>
    <xf numFmtId="168" fontId="0" fillId="0" borderId="10" xfId="0" applyNumberFormat="1" applyBorder="1" applyAlignment="1">
      <alignment vertical="center" wrapText="1"/>
    </xf>
    <xf numFmtId="168" fontId="0" fillId="33" borderId="10" xfId="0" applyNumberFormat="1" applyFill="1" applyBorder="1" applyAlignment="1">
      <alignment vertical="center" wrapText="1"/>
    </xf>
    <xf numFmtId="0" fontId="51" fillId="33" borderId="22" xfId="0" applyFont="1" applyFill="1" applyBorder="1" applyAlignment="1">
      <alignment horizontal="left" vertical="center" wrapText="1"/>
    </xf>
    <xf numFmtId="0" fontId="51" fillId="33" borderId="23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 vertical="center" wrapText="1"/>
    </xf>
    <xf numFmtId="168" fontId="0" fillId="33" borderId="24" xfId="0" applyNumberFormat="1" applyFill="1" applyBorder="1" applyAlignment="1">
      <alignment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44" fillId="33" borderId="25" xfId="0" applyFont="1" applyFill="1" applyBorder="1" applyAlignment="1">
      <alignment horizontal="left" vertical="center" wrapText="1"/>
    </xf>
    <xf numFmtId="0" fontId="44" fillId="33" borderId="23" xfId="0" applyFont="1" applyFill="1" applyBorder="1" applyAlignment="1">
      <alignment horizontal="left" vertical="center" wrapText="1"/>
    </xf>
    <xf numFmtId="168" fontId="44" fillId="0" borderId="10" xfId="0" applyNumberFormat="1" applyFont="1" applyBorder="1" applyAlignment="1">
      <alignment horizontal="right" vertical="center" wrapText="1"/>
    </xf>
    <xf numFmtId="0" fontId="26" fillId="0" borderId="26" xfId="52" applyFont="1" applyBorder="1" applyAlignment="1">
      <alignment/>
      <protection/>
    </xf>
    <xf numFmtId="0" fontId="26" fillId="0" borderId="0" xfId="52" applyFont="1" applyAlignment="1">
      <alignment/>
      <protection/>
    </xf>
    <xf numFmtId="0" fontId="27" fillId="0" borderId="0" xfId="52" applyFont="1" applyAlignment="1">
      <alignment horizontal="center" vertical="top"/>
      <protection/>
    </xf>
    <xf numFmtId="0" fontId="26" fillId="0" borderId="26" xfId="52" applyFont="1" applyBorder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50" fillId="0" borderId="27" xfId="0" applyFont="1" applyBorder="1" applyAlignment="1">
      <alignment horizontal="center" vertical="center" wrapText="1"/>
    </xf>
    <xf numFmtId="0" fontId="28" fillId="0" borderId="28" xfId="52" applyFont="1" applyBorder="1" applyAlignment="1">
      <alignment horizontal="center" vertical="top" wrapText="1"/>
      <protection/>
    </xf>
    <xf numFmtId="0" fontId="28" fillId="0" borderId="0" xfId="52" applyFont="1" applyAlignment="1">
      <alignment horizontal="center" vertical="top"/>
      <protection/>
    </xf>
    <xf numFmtId="0" fontId="5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4" fillId="0" borderId="29" xfId="0" applyFont="1" applyBorder="1" applyAlignment="1">
      <alignment horizontal="left" vertical="top" wrapText="1"/>
    </xf>
    <xf numFmtId="0" fontId="54" fillId="0" borderId="29" xfId="0" applyFont="1" applyBorder="1" applyAlignment="1">
      <alignment horizontal="left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eutralne 2" xfId="51"/>
    <cellStyle name="Normalny 2" xfId="52"/>
    <cellStyle name="Obliczenia" xfId="53"/>
    <cellStyle name="Obliczenia 2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PageLayoutView="0" workbookViewId="0" topLeftCell="A133">
      <selection activeCell="C140" sqref="C140"/>
    </sheetView>
  </sheetViews>
  <sheetFormatPr defaultColWidth="9.140625" defaultRowHeight="15"/>
  <cols>
    <col min="2" max="2" width="27.7109375" style="0" customWidth="1"/>
    <col min="3" max="3" width="18.140625" style="0" customWidth="1"/>
    <col min="4" max="4" width="14.8515625" style="0" customWidth="1"/>
    <col min="5" max="5" width="15.28125" style="0" customWidth="1"/>
  </cols>
  <sheetData>
    <row r="1" spans="4:5" ht="17.25" customHeight="1">
      <c r="D1" s="34" t="s">
        <v>41</v>
      </c>
      <c r="E1" s="34"/>
    </row>
    <row r="2" spans="1:5" ht="33" customHeight="1">
      <c r="A2" s="33" t="s">
        <v>40</v>
      </c>
      <c r="B2" s="33"/>
      <c r="C2" s="33"/>
      <c r="D2" s="33"/>
      <c r="E2" s="33"/>
    </row>
    <row r="3" spans="1:5" ht="48.75" customHeight="1">
      <c r="A3" s="60" t="s">
        <v>47</v>
      </c>
      <c r="B3" s="60"/>
      <c r="C3" s="60"/>
      <c r="D3" s="60"/>
      <c r="E3" s="60"/>
    </row>
    <row r="4" spans="1:5" ht="20.25" customHeight="1">
      <c r="A4" s="61"/>
      <c r="B4" s="61"/>
      <c r="C4" s="61"/>
      <c r="D4" s="61"/>
      <c r="E4" s="61"/>
    </row>
    <row r="5" spans="1:5" ht="75" customHeight="1" thickBot="1">
      <c r="A5" s="62" t="s">
        <v>49</v>
      </c>
      <c r="B5" s="63"/>
      <c r="C5" s="63"/>
      <c r="D5" s="63"/>
      <c r="E5" s="63"/>
    </row>
    <row r="6" spans="1:5" ht="39" customHeight="1">
      <c r="A6" s="11" t="s">
        <v>0</v>
      </c>
      <c r="B6" s="12"/>
      <c r="C6" s="8" t="s">
        <v>1</v>
      </c>
      <c r="D6" s="31" t="s">
        <v>39</v>
      </c>
      <c r="E6" s="31" t="s">
        <v>44</v>
      </c>
    </row>
    <row r="7" spans="1:5" ht="15">
      <c r="A7" s="13"/>
      <c r="B7" s="14"/>
      <c r="C7" s="9"/>
      <c r="D7" s="32"/>
      <c r="E7" s="32"/>
    </row>
    <row r="8" spans="1:5" ht="15.75" thickBot="1">
      <c r="A8" s="15"/>
      <c r="B8" s="16"/>
      <c r="C8" s="10"/>
      <c r="D8" s="56"/>
      <c r="E8" s="56"/>
    </row>
    <row r="9" spans="1:5" ht="15.75" thickBot="1">
      <c r="A9" s="17">
        <v>1</v>
      </c>
      <c r="B9" s="18"/>
      <c r="C9" s="2">
        <v>2</v>
      </c>
      <c r="D9" s="2">
        <v>3</v>
      </c>
      <c r="E9" s="2">
        <v>4</v>
      </c>
    </row>
    <row r="10" spans="1:5" ht="27.75" customHeight="1" thickBot="1">
      <c r="A10" s="43" t="s">
        <v>2</v>
      </c>
      <c r="B10" s="44"/>
      <c r="C10" s="4"/>
      <c r="D10" s="37"/>
      <c r="E10" s="37"/>
    </row>
    <row r="11" spans="1:5" ht="15.75" thickBot="1">
      <c r="A11" s="35" t="s">
        <v>3</v>
      </c>
      <c r="B11" s="36"/>
      <c r="C11" s="5">
        <v>5500</v>
      </c>
      <c r="D11" s="38"/>
      <c r="E11" s="38">
        <f>ROUND(C11*D11,2)</f>
        <v>0</v>
      </c>
    </row>
    <row r="12" spans="1:5" ht="15.75" thickBot="1">
      <c r="A12" s="35" t="s">
        <v>4</v>
      </c>
      <c r="B12" s="36"/>
      <c r="C12" s="5">
        <v>2</v>
      </c>
      <c r="D12" s="38"/>
      <c r="E12" s="38">
        <f aca="true" t="shared" si="0" ref="E12:E74">ROUND(C12*D12,2)</f>
        <v>0</v>
      </c>
    </row>
    <row r="13" spans="1:5" ht="15.75" thickBot="1">
      <c r="A13" s="35" t="s">
        <v>5</v>
      </c>
      <c r="B13" s="36"/>
      <c r="C13" s="5">
        <v>2</v>
      </c>
      <c r="D13" s="38"/>
      <c r="E13" s="38">
        <f t="shared" si="0"/>
        <v>0</v>
      </c>
    </row>
    <row r="14" spans="1:5" ht="27.75" customHeight="1" thickBot="1">
      <c r="A14" s="43" t="s">
        <v>6</v>
      </c>
      <c r="B14" s="44"/>
      <c r="C14" s="4"/>
      <c r="D14" s="37"/>
      <c r="E14" s="37"/>
    </row>
    <row r="15" spans="1:5" ht="15.75" thickBot="1">
      <c r="A15" s="35" t="s">
        <v>3</v>
      </c>
      <c r="B15" s="36"/>
      <c r="C15" s="5">
        <v>15</v>
      </c>
      <c r="D15" s="38"/>
      <c r="E15" s="38">
        <f t="shared" si="0"/>
        <v>0</v>
      </c>
    </row>
    <row r="16" spans="1:5" ht="15.75" thickBot="1">
      <c r="A16" s="35" t="s">
        <v>4</v>
      </c>
      <c r="B16" s="36"/>
      <c r="C16" s="5">
        <v>2</v>
      </c>
      <c r="D16" s="38"/>
      <c r="E16" s="38">
        <f t="shared" si="0"/>
        <v>0</v>
      </c>
    </row>
    <row r="17" spans="1:5" ht="15.75" thickBot="1">
      <c r="A17" s="35" t="s">
        <v>5</v>
      </c>
      <c r="B17" s="36"/>
      <c r="C17" s="5">
        <v>15</v>
      </c>
      <c r="D17" s="38"/>
      <c r="E17" s="38">
        <f t="shared" si="0"/>
        <v>0</v>
      </c>
    </row>
    <row r="18" spans="1:5" ht="33" customHeight="1" thickBot="1">
      <c r="A18" s="19" t="s">
        <v>7</v>
      </c>
      <c r="B18" s="20"/>
      <c r="C18" s="4"/>
      <c r="D18" s="37"/>
      <c r="E18" s="37"/>
    </row>
    <row r="19" spans="1:5" ht="15.75" thickBot="1">
      <c r="A19" s="21" t="s">
        <v>3</v>
      </c>
      <c r="B19" s="22"/>
      <c r="C19" s="5">
        <v>500</v>
      </c>
      <c r="D19" s="38"/>
      <c r="E19" s="38">
        <f t="shared" si="0"/>
        <v>0</v>
      </c>
    </row>
    <row r="20" spans="1:5" ht="15.75" thickBot="1">
      <c r="A20" s="21" t="s">
        <v>4</v>
      </c>
      <c r="B20" s="22"/>
      <c r="C20" s="5">
        <v>2</v>
      </c>
      <c r="D20" s="38"/>
      <c r="E20" s="38">
        <f t="shared" si="0"/>
        <v>0</v>
      </c>
    </row>
    <row r="21" spans="1:5" ht="15.75" thickBot="1">
      <c r="A21" s="21" t="s">
        <v>5</v>
      </c>
      <c r="B21" s="22"/>
      <c r="C21" s="5">
        <v>2</v>
      </c>
      <c r="D21" s="38"/>
      <c r="E21" s="38">
        <f t="shared" si="0"/>
        <v>0</v>
      </c>
    </row>
    <row r="22" spans="1:5" ht="30.75" customHeight="1" thickBot="1">
      <c r="A22" s="23" t="s">
        <v>8</v>
      </c>
      <c r="B22" s="24"/>
      <c r="C22" s="6"/>
      <c r="D22" s="39"/>
      <c r="E22" s="39"/>
    </row>
    <row r="23" spans="1:5" ht="15.75" thickBot="1">
      <c r="A23" s="21" t="s">
        <v>3</v>
      </c>
      <c r="B23" s="22"/>
      <c r="C23" s="5">
        <v>2</v>
      </c>
      <c r="D23" s="38"/>
      <c r="E23" s="38">
        <f t="shared" si="0"/>
        <v>0</v>
      </c>
    </row>
    <row r="24" spans="1:5" ht="15.75" thickBot="1">
      <c r="A24" s="21" t="s">
        <v>4</v>
      </c>
      <c r="B24" s="22"/>
      <c r="C24" s="5">
        <v>2</v>
      </c>
      <c r="D24" s="38"/>
      <c r="E24" s="38">
        <f t="shared" si="0"/>
        <v>0</v>
      </c>
    </row>
    <row r="25" spans="1:5" ht="15.75" thickBot="1">
      <c r="A25" s="21" t="s">
        <v>5</v>
      </c>
      <c r="B25" s="22"/>
      <c r="C25" s="5">
        <v>2</v>
      </c>
      <c r="D25" s="38"/>
      <c r="E25" s="38">
        <f t="shared" si="0"/>
        <v>0</v>
      </c>
    </row>
    <row r="26" spans="1:5" ht="25.5" customHeight="1" thickBot="1">
      <c r="A26" s="25" t="s">
        <v>9</v>
      </c>
      <c r="B26" s="26"/>
      <c r="C26" s="4"/>
      <c r="D26" s="37"/>
      <c r="E26" s="37"/>
    </row>
    <row r="27" spans="1:5" ht="15.75" thickBot="1">
      <c r="A27" s="21" t="s">
        <v>3</v>
      </c>
      <c r="B27" s="22"/>
      <c r="C27" s="5">
        <v>21000</v>
      </c>
      <c r="D27" s="38"/>
      <c r="E27" s="38">
        <f t="shared" si="0"/>
        <v>0</v>
      </c>
    </row>
    <row r="28" spans="1:5" ht="15.75" thickBot="1">
      <c r="A28" s="21" t="s">
        <v>10</v>
      </c>
      <c r="B28" s="22"/>
      <c r="C28" s="5">
        <v>21000</v>
      </c>
      <c r="D28" s="38"/>
      <c r="E28" s="38">
        <f t="shared" si="0"/>
        <v>0</v>
      </c>
    </row>
    <row r="29" spans="1:5" ht="15.75" thickBot="1">
      <c r="A29" s="21" t="s">
        <v>11</v>
      </c>
      <c r="B29" s="22"/>
      <c r="C29" s="5">
        <v>1000</v>
      </c>
      <c r="D29" s="38"/>
      <c r="E29" s="38">
        <f t="shared" si="0"/>
        <v>0</v>
      </c>
    </row>
    <row r="30" spans="1:5" ht="15.75" thickBot="1">
      <c r="A30" s="21" t="s">
        <v>4</v>
      </c>
      <c r="B30" s="22"/>
      <c r="C30" s="5">
        <v>10</v>
      </c>
      <c r="D30" s="38"/>
      <c r="E30" s="38">
        <f t="shared" si="0"/>
        <v>0</v>
      </c>
    </row>
    <row r="31" spans="1:5" ht="15.75" thickBot="1">
      <c r="A31" s="21" t="s">
        <v>10</v>
      </c>
      <c r="B31" s="22"/>
      <c r="C31" s="5">
        <v>10</v>
      </c>
      <c r="D31" s="38"/>
      <c r="E31" s="38">
        <f t="shared" si="0"/>
        <v>0</v>
      </c>
    </row>
    <row r="32" spans="1:5" ht="15.75" thickBot="1">
      <c r="A32" s="21" t="s">
        <v>5</v>
      </c>
      <c r="B32" s="22"/>
      <c r="C32" s="5">
        <v>15</v>
      </c>
      <c r="D32" s="38"/>
      <c r="E32" s="38">
        <f t="shared" si="0"/>
        <v>0</v>
      </c>
    </row>
    <row r="33" spans="1:5" ht="15.75" thickBot="1">
      <c r="A33" s="21" t="s">
        <v>10</v>
      </c>
      <c r="B33" s="22"/>
      <c r="C33" s="5">
        <v>15</v>
      </c>
      <c r="D33" s="38"/>
      <c r="E33" s="38">
        <f t="shared" si="0"/>
        <v>0</v>
      </c>
    </row>
    <row r="34" spans="1:5" ht="25.5" customHeight="1" thickBot="1">
      <c r="A34" s="25" t="s">
        <v>12</v>
      </c>
      <c r="B34" s="26"/>
      <c r="C34" s="4"/>
      <c r="D34" s="37"/>
      <c r="E34" s="37"/>
    </row>
    <row r="35" spans="1:5" ht="15.75" thickBot="1">
      <c r="A35" s="21" t="s">
        <v>3</v>
      </c>
      <c r="B35" s="22"/>
      <c r="C35" s="5">
        <v>15</v>
      </c>
      <c r="D35" s="38"/>
      <c r="E35" s="38">
        <f t="shared" si="0"/>
        <v>0</v>
      </c>
    </row>
    <row r="36" spans="1:5" ht="15.75" thickBot="1">
      <c r="A36" s="21" t="s">
        <v>10</v>
      </c>
      <c r="B36" s="22"/>
      <c r="C36" s="5">
        <v>5</v>
      </c>
      <c r="D36" s="38"/>
      <c r="E36" s="38">
        <f t="shared" si="0"/>
        <v>0</v>
      </c>
    </row>
    <row r="37" spans="1:5" ht="15.75" thickBot="1">
      <c r="A37" s="21" t="s">
        <v>4</v>
      </c>
      <c r="B37" s="22"/>
      <c r="C37" s="5">
        <v>15</v>
      </c>
      <c r="D37" s="38"/>
      <c r="E37" s="38">
        <f t="shared" si="0"/>
        <v>0</v>
      </c>
    </row>
    <row r="38" spans="1:5" ht="15.75" thickBot="1">
      <c r="A38" s="21" t="s">
        <v>10</v>
      </c>
      <c r="B38" s="22"/>
      <c r="C38" s="5">
        <v>5</v>
      </c>
      <c r="D38" s="38"/>
      <c r="E38" s="38">
        <f t="shared" si="0"/>
        <v>0</v>
      </c>
    </row>
    <row r="39" spans="1:5" ht="15.75" thickBot="1">
      <c r="A39" s="21" t="s">
        <v>5</v>
      </c>
      <c r="B39" s="22"/>
      <c r="C39" s="5">
        <v>15</v>
      </c>
      <c r="D39" s="38"/>
      <c r="E39" s="38">
        <f t="shared" si="0"/>
        <v>0</v>
      </c>
    </row>
    <row r="40" spans="1:5" ht="15.75" thickBot="1">
      <c r="A40" s="21" t="s">
        <v>10</v>
      </c>
      <c r="B40" s="22"/>
      <c r="C40" s="5">
        <v>5</v>
      </c>
      <c r="D40" s="38"/>
      <c r="E40" s="38">
        <f t="shared" si="0"/>
        <v>0</v>
      </c>
    </row>
    <row r="41" spans="1:5" ht="25.5" customHeight="1" thickBot="1">
      <c r="A41" s="27" t="s">
        <v>13</v>
      </c>
      <c r="B41" s="28"/>
      <c r="C41" s="7"/>
      <c r="D41" s="40"/>
      <c r="E41" s="40"/>
    </row>
    <row r="42" spans="1:5" ht="15.75" thickBot="1">
      <c r="A42" s="21" t="s">
        <v>3</v>
      </c>
      <c r="B42" s="22"/>
      <c r="C42" s="5">
        <v>2500</v>
      </c>
      <c r="D42" s="38"/>
      <c r="E42" s="38">
        <f t="shared" si="0"/>
        <v>0</v>
      </c>
    </row>
    <row r="43" spans="1:5" ht="15.75" thickBot="1">
      <c r="A43" s="21" t="s">
        <v>14</v>
      </c>
      <c r="B43" s="22"/>
      <c r="C43" s="5">
        <v>2500</v>
      </c>
      <c r="D43" s="38"/>
      <c r="E43" s="38">
        <f t="shared" si="0"/>
        <v>0</v>
      </c>
    </row>
    <row r="44" spans="1:5" ht="15.75" thickBot="1">
      <c r="A44" s="21" t="s">
        <v>4</v>
      </c>
      <c r="B44" s="22"/>
      <c r="C44" s="5">
        <v>5</v>
      </c>
      <c r="D44" s="38"/>
      <c r="E44" s="38">
        <f t="shared" si="0"/>
        <v>0</v>
      </c>
    </row>
    <row r="45" spans="1:5" ht="15.75" thickBot="1">
      <c r="A45" s="21" t="s">
        <v>10</v>
      </c>
      <c r="B45" s="22"/>
      <c r="C45" s="5">
        <v>5</v>
      </c>
      <c r="D45" s="38"/>
      <c r="E45" s="38">
        <f t="shared" si="0"/>
        <v>0</v>
      </c>
    </row>
    <row r="46" spans="1:5" ht="15.75" thickBot="1">
      <c r="A46" s="21" t="s">
        <v>5</v>
      </c>
      <c r="B46" s="22"/>
      <c r="C46" s="5">
        <v>2</v>
      </c>
      <c r="D46" s="38"/>
      <c r="E46" s="38">
        <f t="shared" si="0"/>
        <v>0</v>
      </c>
    </row>
    <row r="47" spans="1:5" ht="15.75" thickBot="1">
      <c r="A47" s="21" t="s">
        <v>10</v>
      </c>
      <c r="B47" s="22"/>
      <c r="C47" s="5">
        <v>2</v>
      </c>
      <c r="D47" s="38"/>
      <c r="E47" s="38">
        <f t="shared" si="0"/>
        <v>0</v>
      </c>
    </row>
    <row r="48" spans="1:5" ht="25.5" customHeight="1" thickBot="1">
      <c r="A48" s="27" t="s">
        <v>15</v>
      </c>
      <c r="B48" s="28"/>
      <c r="C48" s="7"/>
      <c r="D48" s="40"/>
      <c r="E48" s="40"/>
    </row>
    <row r="49" spans="1:5" ht="15.75" thickBot="1">
      <c r="A49" s="21" t="s">
        <v>3</v>
      </c>
      <c r="B49" s="22"/>
      <c r="C49" s="5">
        <v>4</v>
      </c>
      <c r="D49" s="38"/>
      <c r="E49" s="38">
        <f t="shared" si="0"/>
        <v>0</v>
      </c>
    </row>
    <row r="50" spans="1:5" ht="15.75" thickBot="1">
      <c r="A50" s="21" t="s">
        <v>10</v>
      </c>
      <c r="B50" s="22"/>
      <c r="C50" s="5">
        <v>4</v>
      </c>
      <c r="D50" s="38"/>
      <c r="E50" s="38">
        <f t="shared" si="0"/>
        <v>0</v>
      </c>
    </row>
    <row r="51" spans="1:5" ht="15.75" thickBot="1">
      <c r="A51" s="21" t="s">
        <v>4</v>
      </c>
      <c r="B51" s="22"/>
      <c r="C51" s="5">
        <v>2</v>
      </c>
      <c r="D51" s="38"/>
      <c r="E51" s="38">
        <f t="shared" si="0"/>
        <v>0</v>
      </c>
    </row>
    <row r="52" spans="1:5" ht="15.75" thickBot="1">
      <c r="A52" s="21" t="s">
        <v>10</v>
      </c>
      <c r="B52" s="22"/>
      <c r="C52" s="5">
        <v>2</v>
      </c>
      <c r="D52" s="38"/>
      <c r="E52" s="38">
        <f t="shared" si="0"/>
        <v>0</v>
      </c>
    </row>
    <row r="53" spans="1:5" ht="15.75" thickBot="1">
      <c r="A53" s="21" t="s">
        <v>5</v>
      </c>
      <c r="B53" s="22"/>
      <c r="C53" s="5">
        <v>15</v>
      </c>
      <c r="D53" s="38"/>
      <c r="E53" s="38">
        <f t="shared" si="0"/>
        <v>0</v>
      </c>
    </row>
    <row r="54" spans="1:5" ht="15.75" thickBot="1">
      <c r="A54" s="21" t="s">
        <v>10</v>
      </c>
      <c r="B54" s="22"/>
      <c r="C54" s="5">
        <v>15</v>
      </c>
      <c r="D54" s="38"/>
      <c r="E54" s="38">
        <f t="shared" si="0"/>
        <v>0</v>
      </c>
    </row>
    <row r="55" spans="1:5" ht="25.5" customHeight="1" thickBot="1">
      <c r="A55" s="25" t="s">
        <v>16</v>
      </c>
      <c r="B55" s="26"/>
      <c r="C55" s="4"/>
      <c r="D55" s="37"/>
      <c r="E55" s="37"/>
    </row>
    <row r="56" spans="1:5" ht="15.75" thickBot="1">
      <c r="A56" s="21" t="s">
        <v>3</v>
      </c>
      <c r="B56" s="22"/>
      <c r="C56" s="5">
        <v>40</v>
      </c>
      <c r="D56" s="38"/>
      <c r="E56" s="38">
        <f t="shared" si="0"/>
        <v>0</v>
      </c>
    </row>
    <row r="57" spans="1:5" ht="15.75" thickBot="1">
      <c r="A57" s="21" t="s">
        <v>10</v>
      </c>
      <c r="B57" s="22"/>
      <c r="C57" s="5">
        <v>40</v>
      </c>
      <c r="D57" s="38"/>
      <c r="E57" s="38">
        <f t="shared" si="0"/>
        <v>0</v>
      </c>
    </row>
    <row r="58" spans="1:5" ht="54.75" customHeight="1" thickBot="1">
      <c r="A58" s="21" t="s">
        <v>17</v>
      </c>
      <c r="B58" s="22"/>
      <c r="C58" s="5">
        <v>40</v>
      </c>
      <c r="D58" s="38"/>
      <c r="E58" s="38">
        <f t="shared" si="0"/>
        <v>0</v>
      </c>
    </row>
    <row r="59" spans="1:5" ht="15.75" thickBot="1">
      <c r="A59" s="21" t="s">
        <v>4</v>
      </c>
      <c r="B59" s="22"/>
      <c r="C59" s="5">
        <v>5</v>
      </c>
      <c r="D59" s="38"/>
      <c r="E59" s="38">
        <f t="shared" si="0"/>
        <v>0</v>
      </c>
    </row>
    <row r="60" spans="1:5" ht="15.75" thickBot="1">
      <c r="A60" s="21" t="s">
        <v>10</v>
      </c>
      <c r="B60" s="22"/>
      <c r="C60" s="5">
        <v>5</v>
      </c>
      <c r="D60" s="38"/>
      <c r="E60" s="38">
        <f t="shared" si="0"/>
        <v>0</v>
      </c>
    </row>
    <row r="61" spans="1:5" ht="52.5" customHeight="1" thickBot="1">
      <c r="A61" s="21" t="s">
        <v>17</v>
      </c>
      <c r="B61" s="22"/>
      <c r="C61" s="5">
        <v>5</v>
      </c>
      <c r="D61" s="38"/>
      <c r="E61" s="38">
        <f t="shared" si="0"/>
        <v>0</v>
      </c>
    </row>
    <row r="62" spans="1:5" ht="15.75" thickBot="1">
      <c r="A62" s="21" t="s">
        <v>5</v>
      </c>
      <c r="B62" s="22"/>
      <c r="C62" s="5">
        <v>2</v>
      </c>
      <c r="D62" s="38"/>
      <c r="E62" s="38">
        <f t="shared" si="0"/>
        <v>0</v>
      </c>
    </row>
    <row r="63" spans="1:5" ht="15.75" thickBot="1">
      <c r="A63" s="21" t="s">
        <v>10</v>
      </c>
      <c r="B63" s="22"/>
      <c r="C63" s="5">
        <v>2</v>
      </c>
      <c r="D63" s="38"/>
      <c r="E63" s="38">
        <f t="shared" si="0"/>
        <v>0</v>
      </c>
    </row>
    <row r="64" spans="1:5" ht="57.75" customHeight="1" thickBot="1">
      <c r="A64" s="21" t="s">
        <v>17</v>
      </c>
      <c r="B64" s="22"/>
      <c r="C64" s="5">
        <v>2</v>
      </c>
      <c r="D64" s="38"/>
      <c r="E64" s="38">
        <f t="shared" si="0"/>
        <v>0</v>
      </c>
    </row>
    <row r="65" spans="1:5" ht="31.5" customHeight="1" thickBot="1">
      <c r="A65" s="25" t="s">
        <v>18</v>
      </c>
      <c r="B65" s="26"/>
      <c r="C65" s="4"/>
      <c r="D65" s="37"/>
      <c r="E65" s="37"/>
    </row>
    <row r="66" spans="1:5" ht="15.75" thickBot="1">
      <c r="A66" s="21" t="s">
        <v>3</v>
      </c>
      <c r="B66" s="22"/>
      <c r="C66" s="5">
        <v>15</v>
      </c>
      <c r="D66" s="38"/>
      <c r="E66" s="38">
        <f t="shared" si="0"/>
        <v>0</v>
      </c>
    </row>
    <row r="67" spans="1:5" ht="15.75" thickBot="1">
      <c r="A67" s="21" t="s">
        <v>10</v>
      </c>
      <c r="B67" s="22"/>
      <c r="C67" s="5">
        <v>15</v>
      </c>
      <c r="D67" s="38"/>
      <c r="E67" s="38">
        <f t="shared" si="0"/>
        <v>0</v>
      </c>
    </row>
    <row r="68" spans="1:5" ht="50.25" customHeight="1" thickBot="1">
      <c r="A68" s="21" t="s">
        <v>17</v>
      </c>
      <c r="B68" s="22"/>
      <c r="C68" s="5">
        <v>15</v>
      </c>
      <c r="D68" s="38"/>
      <c r="E68" s="38">
        <f t="shared" si="0"/>
        <v>0</v>
      </c>
    </row>
    <row r="69" spans="1:5" ht="15.75" thickBot="1">
      <c r="A69" s="21" t="s">
        <v>4</v>
      </c>
      <c r="B69" s="22"/>
      <c r="C69" s="5">
        <v>2</v>
      </c>
      <c r="D69" s="38"/>
      <c r="E69" s="38">
        <f t="shared" si="0"/>
        <v>0</v>
      </c>
    </row>
    <row r="70" spans="1:5" ht="15.75" thickBot="1">
      <c r="A70" s="21" t="s">
        <v>10</v>
      </c>
      <c r="B70" s="22"/>
      <c r="C70" s="5">
        <v>2</v>
      </c>
      <c r="D70" s="38"/>
      <c r="E70" s="38">
        <f t="shared" si="0"/>
        <v>0</v>
      </c>
    </row>
    <row r="71" spans="1:5" ht="54" customHeight="1" thickBot="1">
      <c r="A71" s="21" t="s">
        <v>17</v>
      </c>
      <c r="B71" s="22"/>
      <c r="C71" s="5">
        <v>2</v>
      </c>
      <c r="D71" s="38"/>
      <c r="E71" s="38">
        <f t="shared" si="0"/>
        <v>0</v>
      </c>
    </row>
    <row r="72" spans="1:5" ht="15.75" thickBot="1">
      <c r="A72" s="21" t="s">
        <v>5</v>
      </c>
      <c r="B72" s="22"/>
      <c r="C72" s="5">
        <v>2</v>
      </c>
      <c r="D72" s="38"/>
      <c r="E72" s="38">
        <f t="shared" si="0"/>
        <v>0</v>
      </c>
    </row>
    <row r="73" spans="1:5" ht="15.75" thickBot="1">
      <c r="A73" s="21" t="s">
        <v>10</v>
      </c>
      <c r="B73" s="22"/>
      <c r="C73" s="5">
        <v>2</v>
      </c>
      <c r="D73" s="38"/>
      <c r="E73" s="38">
        <f t="shared" si="0"/>
        <v>0</v>
      </c>
    </row>
    <row r="74" spans="1:5" ht="54.75" customHeight="1" thickBot="1">
      <c r="A74" s="21" t="s">
        <v>17</v>
      </c>
      <c r="B74" s="22"/>
      <c r="C74" s="5">
        <v>2</v>
      </c>
      <c r="D74" s="38"/>
      <c r="E74" s="38">
        <f t="shared" si="0"/>
        <v>0</v>
      </c>
    </row>
    <row r="75" spans="1:5" ht="15.75" thickBot="1">
      <c r="A75" s="25" t="s">
        <v>19</v>
      </c>
      <c r="B75" s="26"/>
      <c r="C75" s="4"/>
      <c r="D75" s="37"/>
      <c r="E75" s="37"/>
    </row>
    <row r="76" spans="1:5" ht="15.75" thickBot="1">
      <c r="A76" s="21" t="s">
        <v>20</v>
      </c>
      <c r="B76" s="22"/>
      <c r="C76" s="5">
        <v>5</v>
      </c>
      <c r="D76" s="38"/>
      <c r="E76" s="38">
        <f aca="true" t="shared" si="1" ref="E76:E133">ROUND(C76*D76,2)</f>
        <v>0</v>
      </c>
    </row>
    <row r="77" spans="1:5" ht="15.75" thickBot="1">
      <c r="A77" s="21" t="s">
        <v>10</v>
      </c>
      <c r="B77" s="22"/>
      <c r="C77" s="5">
        <v>5</v>
      </c>
      <c r="D77" s="38"/>
      <c r="E77" s="38">
        <f t="shared" si="1"/>
        <v>0</v>
      </c>
    </row>
    <row r="78" spans="1:5" ht="15.75" thickBot="1">
      <c r="A78" s="21" t="s">
        <v>21</v>
      </c>
      <c r="B78" s="22"/>
      <c r="C78" s="5">
        <v>10</v>
      </c>
      <c r="D78" s="38"/>
      <c r="E78" s="38">
        <f t="shared" si="1"/>
        <v>0</v>
      </c>
    </row>
    <row r="79" spans="1:5" ht="15.75" thickBot="1">
      <c r="A79" s="21" t="s">
        <v>10</v>
      </c>
      <c r="B79" s="22"/>
      <c r="C79" s="5">
        <v>10</v>
      </c>
      <c r="D79" s="38"/>
      <c r="E79" s="38">
        <f t="shared" si="1"/>
        <v>0</v>
      </c>
    </row>
    <row r="80" spans="1:5" ht="15.75" thickBot="1">
      <c r="A80" s="21" t="s">
        <v>22</v>
      </c>
      <c r="B80" s="22"/>
      <c r="C80" s="5">
        <v>10</v>
      </c>
      <c r="D80" s="38"/>
      <c r="E80" s="38">
        <f t="shared" si="1"/>
        <v>0</v>
      </c>
    </row>
    <row r="81" spans="1:5" ht="15.75" thickBot="1">
      <c r="A81" s="21" t="s">
        <v>23</v>
      </c>
      <c r="B81" s="22"/>
      <c r="C81" s="5">
        <v>10</v>
      </c>
      <c r="D81" s="38"/>
      <c r="E81" s="38">
        <f t="shared" si="1"/>
        <v>0</v>
      </c>
    </row>
    <row r="82" spans="1:5" ht="15.75" thickBot="1">
      <c r="A82" s="21" t="s">
        <v>24</v>
      </c>
      <c r="B82" s="22"/>
      <c r="C82" s="5">
        <v>2</v>
      </c>
      <c r="D82" s="38"/>
      <c r="E82" s="38">
        <f t="shared" si="1"/>
        <v>0</v>
      </c>
    </row>
    <row r="83" spans="1:5" ht="15.75" thickBot="1">
      <c r="A83" s="21" t="s">
        <v>10</v>
      </c>
      <c r="B83" s="22"/>
      <c r="C83" s="5">
        <v>2</v>
      </c>
      <c r="D83" s="38"/>
      <c r="E83" s="38">
        <f t="shared" si="1"/>
        <v>0</v>
      </c>
    </row>
    <row r="84" spans="1:5" ht="15.75" thickBot="1">
      <c r="A84" s="25" t="s">
        <v>25</v>
      </c>
      <c r="B84" s="26"/>
      <c r="C84" s="4"/>
      <c r="D84" s="37"/>
      <c r="E84" s="37"/>
    </row>
    <row r="85" spans="1:5" ht="15.75" thickBot="1">
      <c r="A85" s="21" t="s">
        <v>20</v>
      </c>
      <c r="B85" s="22"/>
      <c r="C85" s="5">
        <v>15</v>
      </c>
      <c r="D85" s="38"/>
      <c r="E85" s="38">
        <f t="shared" si="1"/>
        <v>0</v>
      </c>
    </row>
    <row r="86" spans="1:5" ht="15.75" thickBot="1">
      <c r="A86" s="21" t="s">
        <v>10</v>
      </c>
      <c r="B86" s="22"/>
      <c r="C86" s="5">
        <v>15</v>
      </c>
      <c r="D86" s="38"/>
      <c r="E86" s="38">
        <f t="shared" si="1"/>
        <v>0</v>
      </c>
    </row>
    <row r="87" spans="1:5" ht="15.75" thickBot="1">
      <c r="A87" s="21" t="s">
        <v>21</v>
      </c>
      <c r="B87" s="22"/>
      <c r="C87" s="5">
        <v>10</v>
      </c>
      <c r="D87" s="38"/>
      <c r="E87" s="38">
        <f t="shared" si="1"/>
        <v>0</v>
      </c>
    </row>
    <row r="88" spans="1:5" ht="15.75" thickBot="1">
      <c r="A88" s="21" t="s">
        <v>10</v>
      </c>
      <c r="B88" s="22"/>
      <c r="C88" s="5">
        <v>10</v>
      </c>
      <c r="D88" s="38"/>
      <c r="E88" s="38">
        <f t="shared" si="1"/>
        <v>0</v>
      </c>
    </row>
    <row r="89" spans="1:5" ht="15.75" thickBot="1">
      <c r="A89" s="21" t="s">
        <v>22</v>
      </c>
      <c r="B89" s="22"/>
      <c r="C89" s="5">
        <v>2</v>
      </c>
      <c r="D89" s="38"/>
      <c r="E89" s="38">
        <f t="shared" si="1"/>
        <v>0</v>
      </c>
    </row>
    <row r="90" spans="1:5" ht="15.75" thickBot="1">
      <c r="A90" s="21" t="s">
        <v>10</v>
      </c>
      <c r="B90" s="22"/>
      <c r="C90" s="5">
        <v>2</v>
      </c>
      <c r="D90" s="38"/>
      <c r="E90" s="38">
        <f t="shared" si="1"/>
        <v>0</v>
      </c>
    </row>
    <row r="91" spans="1:5" ht="15.75" thickBot="1">
      <c r="A91" s="21" t="s">
        <v>24</v>
      </c>
      <c r="B91" s="22"/>
      <c r="C91" s="5">
        <v>2</v>
      </c>
      <c r="D91" s="38"/>
      <c r="E91" s="38">
        <f t="shared" si="1"/>
        <v>0</v>
      </c>
    </row>
    <row r="92" spans="1:5" ht="15.75" thickBot="1">
      <c r="A92" s="21" t="s">
        <v>10</v>
      </c>
      <c r="B92" s="22"/>
      <c r="C92" s="5">
        <v>2</v>
      </c>
      <c r="D92" s="38"/>
      <c r="E92" s="38">
        <f t="shared" si="1"/>
        <v>0</v>
      </c>
    </row>
    <row r="93" spans="1:5" ht="30" customHeight="1" thickBot="1">
      <c r="A93" s="25" t="s">
        <v>26</v>
      </c>
      <c r="B93" s="26"/>
      <c r="C93" s="4"/>
      <c r="D93" s="37"/>
      <c r="E93" s="37"/>
    </row>
    <row r="94" spans="1:5" ht="15.75" thickBot="1">
      <c r="A94" s="21" t="s">
        <v>20</v>
      </c>
      <c r="B94" s="22"/>
      <c r="C94" s="5">
        <v>2</v>
      </c>
      <c r="D94" s="38"/>
      <c r="E94" s="38">
        <f t="shared" si="1"/>
        <v>0</v>
      </c>
    </row>
    <row r="95" spans="1:5" ht="15.75" thickBot="1">
      <c r="A95" s="21" t="s">
        <v>10</v>
      </c>
      <c r="B95" s="22"/>
      <c r="C95" s="5">
        <v>2</v>
      </c>
      <c r="D95" s="38"/>
      <c r="E95" s="38">
        <f t="shared" si="1"/>
        <v>0</v>
      </c>
    </row>
    <row r="96" spans="1:5" ht="53.25" customHeight="1" thickBot="1">
      <c r="A96" s="21" t="s">
        <v>17</v>
      </c>
      <c r="B96" s="22"/>
      <c r="C96" s="5">
        <v>2</v>
      </c>
      <c r="D96" s="38"/>
      <c r="E96" s="38">
        <f t="shared" si="1"/>
        <v>0</v>
      </c>
    </row>
    <row r="97" spans="1:5" ht="15.75" thickBot="1">
      <c r="A97" s="21" t="s">
        <v>21</v>
      </c>
      <c r="B97" s="22"/>
      <c r="C97" s="5">
        <v>10</v>
      </c>
      <c r="D97" s="38"/>
      <c r="E97" s="38">
        <f t="shared" si="1"/>
        <v>0</v>
      </c>
    </row>
    <row r="98" spans="1:5" ht="15.75" thickBot="1">
      <c r="A98" s="21" t="s">
        <v>10</v>
      </c>
      <c r="B98" s="22"/>
      <c r="C98" s="5">
        <v>10</v>
      </c>
      <c r="D98" s="38"/>
      <c r="E98" s="38">
        <f t="shared" si="1"/>
        <v>0</v>
      </c>
    </row>
    <row r="99" spans="1:5" ht="57.75" customHeight="1" thickBot="1">
      <c r="A99" s="21" t="s">
        <v>17</v>
      </c>
      <c r="B99" s="22"/>
      <c r="C99" s="5">
        <v>10</v>
      </c>
      <c r="D99" s="38"/>
      <c r="E99" s="38">
        <f t="shared" si="1"/>
        <v>0</v>
      </c>
    </row>
    <row r="100" spans="1:5" ht="15.75" thickBot="1">
      <c r="A100" s="21" t="s">
        <v>22</v>
      </c>
      <c r="B100" s="22"/>
      <c r="C100" s="5">
        <v>2</v>
      </c>
      <c r="D100" s="38"/>
      <c r="E100" s="38">
        <f t="shared" si="1"/>
        <v>0</v>
      </c>
    </row>
    <row r="101" spans="1:5" ht="15.75" thickBot="1">
      <c r="A101" s="21" t="s">
        <v>10</v>
      </c>
      <c r="B101" s="22"/>
      <c r="C101" s="5">
        <v>2</v>
      </c>
      <c r="D101" s="38"/>
      <c r="E101" s="38">
        <f t="shared" si="1"/>
        <v>0</v>
      </c>
    </row>
    <row r="102" spans="1:5" ht="51" customHeight="1" thickBot="1">
      <c r="A102" s="21" t="s">
        <v>17</v>
      </c>
      <c r="B102" s="22"/>
      <c r="C102" s="1">
        <v>2</v>
      </c>
      <c r="D102" s="41"/>
      <c r="E102" s="41">
        <f t="shared" si="1"/>
        <v>0</v>
      </c>
    </row>
    <row r="103" spans="1:5" ht="15.75" thickBot="1">
      <c r="A103" s="21" t="s">
        <v>24</v>
      </c>
      <c r="B103" s="22"/>
      <c r="C103" s="1">
        <v>2</v>
      </c>
      <c r="D103" s="41"/>
      <c r="E103" s="41">
        <f t="shared" si="1"/>
        <v>0</v>
      </c>
    </row>
    <row r="104" spans="1:5" ht="15.75" thickBot="1">
      <c r="A104" s="21" t="s">
        <v>10</v>
      </c>
      <c r="B104" s="22"/>
      <c r="C104" s="1">
        <v>2</v>
      </c>
      <c r="D104" s="41"/>
      <c r="E104" s="41">
        <f t="shared" si="1"/>
        <v>0</v>
      </c>
    </row>
    <row r="105" spans="1:5" ht="54" customHeight="1" thickBot="1">
      <c r="A105" s="21" t="s">
        <v>17</v>
      </c>
      <c r="B105" s="22"/>
      <c r="C105" s="1">
        <v>2</v>
      </c>
      <c r="D105" s="41"/>
      <c r="E105" s="41">
        <f t="shared" si="1"/>
        <v>0</v>
      </c>
    </row>
    <row r="106" spans="1:5" ht="45.75" customHeight="1" thickBot="1">
      <c r="A106" s="29" t="s">
        <v>42</v>
      </c>
      <c r="B106" s="30"/>
      <c r="C106" s="45"/>
      <c r="D106" s="46"/>
      <c r="E106" s="46"/>
    </row>
    <row r="107" spans="1:5" ht="15.75" thickBot="1">
      <c r="A107" s="21" t="s">
        <v>27</v>
      </c>
      <c r="B107" s="22"/>
      <c r="C107" s="1">
        <v>4</v>
      </c>
      <c r="D107" s="41"/>
      <c r="E107" s="41">
        <f t="shared" si="1"/>
        <v>0</v>
      </c>
    </row>
    <row r="108" spans="1:5" ht="15.75" thickBot="1">
      <c r="A108" s="21" t="s">
        <v>28</v>
      </c>
      <c r="B108" s="22"/>
      <c r="C108" s="1">
        <v>4</v>
      </c>
      <c r="D108" s="41"/>
      <c r="E108" s="41">
        <f t="shared" si="1"/>
        <v>0</v>
      </c>
    </row>
    <row r="109" spans="1:5" ht="15.75" thickBot="1">
      <c r="A109" s="21" t="s">
        <v>29</v>
      </c>
      <c r="B109" s="22"/>
      <c r="C109" s="1">
        <v>2</v>
      </c>
      <c r="D109" s="41"/>
      <c r="E109" s="41">
        <f t="shared" si="1"/>
        <v>0</v>
      </c>
    </row>
    <row r="110" spans="1:5" ht="15.75" thickBot="1">
      <c r="A110" s="21" t="s">
        <v>30</v>
      </c>
      <c r="B110" s="22"/>
      <c r="C110" s="1">
        <v>2</v>
      </c>
      <c r="D110" s="41"/>
      <c r="E110" s="41">
        <f t="shared" si="1"/>
        <v>0</v>
      </c>
    </row>
    <row r="111" spans="1:5" ht="15.75" thickBot="1">
      <c r="A111" s="21" t="s">
        <v>31</v>
      </c>
      <c r="B111" s="22"/>
      <c r="C111" s="1">
        <v>2</v>
      </c>
      <c r="D111" s="41"/>
      <c r="E111" s="41">
        <f t="shared" si="1"/>
        <v>0</v>
      </c>
    </row>
    <row r="112" spans="1:5" ht="15.75" thickBot="1">
      <c r="A112" s="21" t="s">
        <v>5</v>
      </c>
      <c r="B112" s="22"/>
      <c r="C112" s="1">
        <v>2</v>
      </c>
      <c r="D112" s="41"/>
      <c r="E112" s="41">
        <f t="shared" si="1"/>
        <v>0</v>
      </c>
    </row>
    <row r="113" spans="1:5" ht="15.75" thickBot="1">
      <c r="A113" s="25" t="s">
        <v>32</v>
      </c>
      <c r="B113" s="26"/>
      <c r="C113" s="3"/>
      <c r="D113" s="42"/>
      <c r="E113" s="42"/>
    </row>
    <row r="114" spans="1:5" ht="15.75" thickBot="1">
      <c r="A114" s="21" t="s">
        <v>27</v>
      </c>
      <c r="B114" s="22"/>
      <c r="C114" s="1">
        <v>2</v>
      </c>
      <c r="D114" s="41"/>
      <c r="E114" s="41">
        <f t="shared" si="1"/>
        <v>0</v>
      </c>
    </row>
    <row r="115" spans="1:5" ht="15.75" thickBot="1">
      <c r="A115" s="21" t="s">
        <v>28</v>
      </c>
      <c r="B115" s="22"/>
      <c r="C115" s="1">
        <v>2</v>
      </c>
      <c r="D115" s="41"/>
      <c r="E115" s="41">
        <f t="shared" si="1"/>
        <v>0</v>
      </c>
    </row>
    <row r="116" spans="1:5" ht="15.75" thickBot="1">
      <c r="A116" s="21" t="s">
        <v>29</v>
      </c>
      <c r="B116" s="22"/>
      <c r="C116" s="1">
        <v>2</v>
      </c>
      <c r="D116" s="41"/>
      <c r="E116" s="41">
        <f t="shared" si="1"/>
        <v>0</v>
      </c>
    </row>
    <row r="117" spans="1:5" ht="15.75" thickBot="1">
      <c r="A117" s="21" t="s">
        <v>30</v>
      </c>
      <c r="B117" s="22"/>
      <c r="C117" s="1">
        <v>2</v>
      </c>
      <c r="D117" s="41"/>
      <c r="E117" s="41">
        <f t="shared" si="1"/>
        <v>0</v>
      </c>
    </row>
    <row r="118" spans="1:5" ht="15.75" thickBot="1">
      <c r="A118" s="21" t="s">
        <v>31</v>
      </c>
      <c r="B118" s="22"/>
      <c r="C118" s="1">
        <v>2</v>
      </c>
      <c r="D118" s="41"/>
      <c r="E118" s="41">
        <f t="shared" si="1"/>
        <v>0</v>
      </c>
    </row>
    <row r="119" spans="1:5" ht="25.5" customHeight="1" thickBot="1">
      <c r="A119" s="21" t="s">
        <v>5</v>
      </c>
      <c r="B119" s="22"/>
      <c r="C119" s="1">
        <v>2</v>
      </c>
      <c r="D119" s="41"/>
      <c r="E119" s="41">
        <f t="shared" si="1"/>
        <v>0</v>
      </c>
    </row>
    <row r="120" spans="1:5" ht="15.75" thickBot="1">
      <c r="A120" s="25" t="s">
        <v>33</v>
      </c>
      <c r="B120" s="26"/>
      <c r="C120" s="3"/>
      <c r="D120" s="42"/>
      <c r="E120" s="42"/>
    </row>
    <row r="121" spans="1:5" ht="15.75" thickBot="1">
      <c r="A121" s="21" t="s">
        <v>34</v>
      </c>
      <c r="B121" s="22"/>
      <c r="C121" s="1">
        <v>10</v>
      </c>
      <c r="D121" s="41"/>
      <c r="E121" s="41">
        <f t="shared" si="1"/>
        <v>0</v>
      </c>
    </row>
    <row r="122" spans="1:5" ht="15.75" thickBot="1">
      <c r="A122" s="21" t="s">
        <v>35</v>
      </c>
      <c r="B122" s="22"/>
      <c r="C122" s="1">
        <v>10</v>
      </c>
      <c r="D122" s="41"/>
      <c r="E122" s="41">
        <f t="shared" si="1"/>
        <v>0</v>
      </c>
    </row>
    <row r="123" spans="1:5" ht="15.75" thickBot="1">
      <c r="A123" s="21" t="s">
        <v>36</v>
      </c>
      <c r="B123" s="22"/>
      <c r="C123" s="1">
        <v>10</v>
      </c>
      <c r="D123" s="41"/>
      <c r="E123" s="41">
        <f t="shared" si="1"/>
        <v>0</v>
      </c>
    </row>
    <row r="124" spans="1:5" ht="15.75" thickBot="1">
      <c r="A124" s="21" t="s">
        <v>37</v>
      </c>
      <c r="B124" s="22"/>
      <c r="C124" s="1">
        <v>10</v>
      </c>
      <c r="D124" s="41"/>
      <c r="E124" s="41">
        <f t="shared" si="1"/>
        <v>0</v>
      </c>
    </row>
    <row r="125" spans="1:5" ht="15.75" thickBot="1">
      <c r="A125" s="21" t="s">
        <v>35</v>
      </c>
      <c r="B125" s="22"/>
      <c r="C125" s="1">
        <v>10</v>
      </c>
      <c r="D125" s="41"/>
      <c r="E125" s="41">
        <f t="shared" si="1"/>
        <v>0</v>
      </c>
    </row>
    <row r="126" spans="1:5" ht="15.75" thickBot="1">
      <c r="A126" s="21" t="s">
        <v>36</v>
      </c>
      <c r="B126" s="22"/>
      <c r="C126" s="1">
        <v>10</v>
      </c>
      <c r="D126" s="41"/>
      <c r="E126" s="41">
        <f t="shared" si="1"/>
        <v>0</v>
      </c>
    </row>
    <row r="127" spans="1:5" ht="27" customHeight="1" thickBot="1">
      <c r="A127" s="25" t="s">
        <v>38</v>
      </c>
      <c r="B127" s="26"/>
      <c r="C127" s="3"/>
      <c r="D127" s="42"/>
      <c r="E127" s="42"/>
    </row>
    <row r="128" spans="1:5" ht="15.75" thickBot="1">
      <c r="A128" s="21" t="s">
        <v>27</v>
      </c>
      <c r="B128" s="22"/>
      <c r="C128" s="1">
        <v>4</v>
      </c>
      <c r="D128" s="41"/>
      <c r="E128" s="41">
        <f t="shared" si="1"/>
        <v>0</v>
      </c>
    </row>
    <row r="129" spans="1:5" ht="15.75" thickBot="1">
      <c r="A129" s="21" t="s">
        <v>35</v>
      </c>
      <c r="B129" s="22"/>
      <c r="C129" s="1">
        <v>4</v>
      </c>
      <c r="D129" s="41"/>
      <c r="E129" s="41">
        <f t="shared" si="1"/>
        <v>0</v>
      </c>
    </row>
    <row r="130" spans="1:5" ht="15.75" thickBot="1">
      <c r="A130" s="21" t="s">
        <v>36</v>
      </c>
      <c r="B130" s="22"/>
      <c r="C130" s="1">
        <v>4</v>
      </c>
      <c r="D130" s="41"/>
      <c r="E130" s="41">
        <f t="shared" si="1"/>
        <v>0</v>
      </c>
    </row>
    <row r="131" spans="1:5" ht="15.75" thickBot="1">
      <c r="A131" s="21" t="s">
        <v>28</v>
      </c>
      <c r="B131" s="22"/>
      <c r="C131" s="1">
        <v>4</v>
      </c>
      <c r="D131" s="41"/>
      <c r="E131" s="41">
        <f t="shared" si="1"/>
        <v>0</v>
      </c>
    </row>
    <row r="132" spans="1:5" ht="15.75" thickBot="1">
      <c r="A132" s="21" t="s">
        <v>35</v>
      </c>
      <c r="B132" s="22"/>
      <c r="C132" s="1">
        <v>4</v>
      </c>
      <c r="D132" s="41"/>
      <c r="E132" s="41">
        <f t="shared" si="1"/>
        <v>0</v>
      </c>
    </row>
    <row r="133" spans="1:5" ht="15.75" thickBot="1">
      <c r="A133" s="21" t="s">
        <v>36</v>
      </c>
      <c r="B133" s="22"/>
      <c r="C133" s="1">
        <v>4</v>
      </c>
      <c r="D133" s="41"/>
      <c r="E133" s="41">
        <f t="shared" si="1"/>
        <v>0</v>
      </c>
    </row>
    <row r="134" spans="1:5" ht="33" customHeight="1" thickBot="1">
      <c r="A134" s="47" t="s">
        <v>48</v>
      </c>
      <c r="B134" s="48"/>
      <c r="C134" s="48"/>
      <c r="D134" s="49"/>
      <c r="E134" s="50">
        <f>SUM(E11:E13,E15:E17,E19:E21,E23:E25,E27:E33,E35:E40,E42:E47,E49:E54,E56:E64,E66:E74,E76:E83,E85:E92,E94:E105,E107:E112,E114:E119,E121:E126,E128:E133)</f>
        <v>0</v>
      </c>
    </row>
    <row r="136" spans="1:5" ht="29.25" customHeight="1">
      <c r="A136" s="59" t="s">
        <v>43</v>
      </c>
      <c r="B136" s="55"/>
      <c r="C136" s="55"/>
      <c r="D136" s="55"/>
      <c r="E136" s="55"/>
    </row>
    <row r="138" ht="41.25" customHeight="1"/>
    <row r="139" spans="1:5" ht="18">
      <c r="A139" s="51"/>
      <c r="B139" s="51"/>
      <c r="C139" s="52"/>
      <c r="D139" s="54"/>
      <c r="E139" s="54"/>
    </row>
    <row r="140" spans="1:5" ht="25.5" customHeight="1">
      <c r="A140" s="58" t="s">
        <v>45</v>
      </c>
      <c r="B140" s="58"/>
      <c r="C140" s="53"/>
      <c r="D140" s="57" t="s">
        <v>46</v>
      </c>
      <c r="E140" s="57"/>
    </row>
  </sheetData>
  <sheetProtection/>
  <mergeCells count="139">
    <mergeCell ref="D140:E140"/>
    <mergeCell ref="A136:E136"/>
    <mergeCell ref="D6:D8"/>
    <mergeCell ref="E6:E8"/>
    <mergeCell ref="A3:E3"/>
    <mergeCell ref="A5:E5"/>
    <mergeCell ref="A134:D134"/>
    <mergeCell ref="D1:E1"/>
    <mergeCell ref="A2:E2"/>
    <mergeCell ref="A10:B10"/>
    <mergeCell ref="A14:B14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7:B107"/>
    <mergeCell ref="A108:B108"/>
    <mergeCell ref="A109:B109"/>
    <mergeCell ref="A140:B140"/>
    <mergeCell ref="A139:B139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5:B15"/>
    <mergeCell ref="A16:B16"/>
    <mergeCell ref="A6:B8"/>
    <mergeCell ref="C6:C8"/>
    <mergeCell ref="A9:B9"/>
    <mergeCell ref="D139:E1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Biuro1</dc:creator>
  <cp:keywords/>
  <dc:description/>
  <cp:lastModifiedBy>Biuro1</cp:lastModifiedBy>
  <cp:lastPrinted>2013-09-19T12:55:58Z</cp:lastPrinted>
  <dcterms:created xsi:type="dcterms:W3CDTF">2013-09-19T12:28:04Z</dcterms:created>
  <dcterms:modified xsi:type="dcterms:W3CDTF">2013-09-19T13:06:08Z</dcterms:modified>
  <cp:category/>
  <cp:version/>
  <cp:contentType/>
  <cp:contentStatus/>
</cp:coreProperties>
</file>